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40"/>
  </bookViews>
  <sheets>
    <sheet name="T_BMK" sheetId="1" r:id="rId1"/>
  </sheets>
  <externalReferences>
    <externalReference r:id="rId2"/>
  </externalReferences>
  <definedNames>
    <definedName name="_xlnm.Database">T_BMK!$A$1:$C$50</definedName>
  </definedNames>
  <calcPr calcId="144525"/>
</workbook>
</file>

<file path=xl/calcChain.xml><?xml version="1.0" encoding="utf-8"?>
<calcChain xmlns="http://schemas.openxmlformats.org/spreadsheetml/2006/main">
  <c r="C50" i="1" l="1"/>
  <c r="C49" i="1"/>
  <c r="C30" i="1"/>
  <c r="C11" i="1"/>
  <c r="C10" i="1"/>
  <c r="C9" i="1"/>
  <c r="C40" i="1"/>
  <c r="C8" i="1"/>
  <c r="C7" i="1"/>
  <c r="C20" i="1"/>
  <c r="C48" i="1"/>
  <c r="C6" i="1"/>
  <c r="C47" i="1"/>
  <c r="C46" i="1"/>
  <c r="C19" i="1"/>
  <c r="C18" i="1"/>
  <c r="C29" i="1"/>
  <c r="C5" i="1"/>
  <c r="C39" i="1"/>
  <c r="C38" i="1"/>
  <c r="C37" i="1"/>
  <c r="C17" i="1"/>
  <c r="C28" i="1"/>
  <c r="C27" i="1"/>
  <c r="C4" i="1"/>
  <c r="C36" i="1"/>
  <c r="C45" i="1"/>
  <c r="C16" i="1"/>
  <c r="C35" i="1"/>
  <c r="C44" i="1"/>
  <c r="C26" i="1"/>
  <c r="C34" i="1"/>
  <c r="C43" i="1"/>
  <c r="C25" i="1"/>
  <c r="C24" i="1"/>
  <c r="C23" i="1"/>
  <c r="C15" i="1"/>
  <c r="C33" i="1"/>
  <c r="C22" i="1"/>
  <c r="C14" i="1"/>
  <c r="C21" i="1"/>
  <c r="C42" i="1"/>
  <c r="C13" i="1"/>
  <c r="C3" i="1"/>
  <c r="C32" i="1"/>
  <c r="C12" i="1"/>
  <c r="C2" i="1"/>
  <c r="C31" i="1"/>
  <c r="C41" i="1"/>
</calcChain>
</file>

<file path=xl/sharedStrings.xml><?xml version="1.0" encoding="utf-8"?>
<sst xmlns="http://schemas.openxmlformats.org/spreadsheetml/2006/main" count="101" uniqueCount="101">
  <si>
    <t>21530111111041</t>
  </si>
  <si>
    <t>李梦</t>
  </si>
  <si>
    <t>21530121152545</t>
  </si>
  <si>
    <t>谢明浩</t>
  </si>
  <si>
    <t>21530123150745</t>
  </si>
  <si>
    <t>臧永念</t>
  </si>
  <si>
    <t>21532101110405</t>
  </si>
  <si>
    <t>陈林</t>
  </si>
  <si>
    <t>21532101112286</t>
  </si>
  <si>
    <t>徐红蓉</t>
  </si>
  <si>
    <t>21532101154796</t>
  </si>
  <si>
    <t>周标</t>
  </si>
  <si>
    <t>21532101155109</t>
  </si>
  <si>
    <t>沈玥</t>
  </si>
  <si>
    <t>21532101155723</t>
  </si>
  <si>
    <t>邹婷</t>
  </si>
  <si>
    <t>21532124150321</t>
  </si>
  <si>
    <t>李玲</t>
  </si>
  <si>
    <t>21532124150519</t>
  </si>
  <si>
    <t>冉雪梅</t>
  </si>
  <si>
    <t>21532127110269</t>
  </si>
  <si>
    <t>康家林</t>
  </si>
  <si>
    <t>21532128112480</t>
  </si>
  <si>
    <t>邓琴</t>
  </si>
  <si>
    <t>21532128114135</t>
  </si>
  <si>
    <t>成润</t>
  </si>
  <si>
    <t>21532128114725</t>
  </si>
  <si>
    <t>龚建欢</t>
  </si>
  <si>
    <t>21532128150408</t>
  </si>
  <si>
    <t>钟科</t>
  </si>
  <si>
    <t>21532128152643</t>
  </si>
  <si>
    <t>杨磊</t>
  </si>
  <si>
    <t>21532129110314</t>
  </si>
  <si>
    <t>周新兰</t>
  </si>
  <si>
    <t>21532129150230</t>
  </si>
  <si>
    <t>刘廷旭</t>
  </si>
  <si>
    <t>21532130111060</t>
  </si>
  <si>
    <t>任倩</t>
  </si>
  <si>
    <t>21532221110931</t>
  </si>
  <si>
    <t>黄榆文</t>
  </si>
  <si>
    <t>21532223150902</t>
  </si>
  <si>
    <t>张锦</t>
  </si>
  <si>
    <t>21532224154197</t>
  </si>
  <si>
    <t>丁文荣</t>
  </si>
  <si>
    <t>21532225150282</t>
  </si>
  <si>
    <t>何向东</t>
  </si>
  <si>
    <t>21532228153015</t>
  </si>
  <si>
    <t>太瑜婷</t>
  </si>
  <si>
    <t>21532301153951</t>
  </si>
  <si>
    <t>柳成洁</t>
  </si>
  <si>
    <t>21532327110057</t>
  </si>
  <si>
    <t>李松芹</t>
  </si>
  <si>
    <t>21532331110465</t>
  </si>
  <si>
    <t>张晓梅</t>
  </si>
  <si>
    <t>21532331110755</t>
  </si>
  <si>
    <t>刘金凤</t>
  </si>
  <si>
    <t>21532401110689</t>
  </si>
  <si>
    <t>韩欣宏</t>
  </si>
  <si>
    <t>21532423150198</t>
  </si>
  <si>
    <t>陈婷婷</t>
  </si>
  <si>
    <t>21532427110337</t>
  </si>
  <si>
    <t>方智鹏</t>
  </si>
  <si>
    <t>21532502150680</t>
  </si>
  <si>
    <t>白雅娴</t>
  </si>
  <si>
    <t>21532524152252</t>
  </si>
  <si>
    <t>赵橄</t>
  </si>
  <si>
    <t>21532526111137</t>
  </si>
  <si>
    <t>毕海琼</t>
  </si>
  <si>
    <t>21532526151491</t>
  </si>
  <si>
    <t>何文旭</t>
  </si>
  <si>
    <t>21532530150466</t>
  </si>
  <si>
    <t>马玖鹏</t>
  </si>
  <si>
    <t>21532622150749</t>
  </si>
  <si>
    <t>秦文粉</t>
  </si>
  <si>
    <t>21532721151324</t>
  </si>
  <si>
    <t>田文嘉</t>
  </si>
  <si>
    <t>21532721151358</t>
  </si>
  <si>
    <t>杨舒童</t>
  </si>
  <si>
    <t>21532727110083</t>
  </si>
  <si>
    <t>李尔铁</t>
  </si>
  <si>
    <t>21532821111161</t>
  </si>
  <si>
    <t>刘小曼</t>
  </si>
  <si>
    <t>21532931110372</t>
  </si>
  <si>
    <t>颜开丽</t>
  </si>
  <si>
    <t>21533222110781</t>
  </si>
  <si>
    <t>张琳</t>
  </si>
  <si>
    <t>21533224110556</t>
  </si>
  <si>
    <t>杨学梅</t>
  </si>
  <si>
    <t>21533224110643</t>
  </si>
  <si>
    <t>杨才华</t>
  </si>
  <si>
    <t>21533224110647</t>
  </si>
  <si>
    <t>陈丽梅</t>
  </si>
  <si>
    <t>21533224150398</t>
  </si>
  <si>
    <t>肖国发</t>
  </si>
  <si>
    <t>21533321110028</t>
  </si>
  <si>
    <t>陈澈</t>
  </si>
  <si>
    <t>21533521110541</t>
  </si>
  <si>
    <t>张鹏</t>
  </si>
  <si>
    <t>考生号</t>
    <phoneticPr fontId="1" type="noConversion"/>
  </si>
  <si>
    <t>姓名</t>
    <phoneticPr fontId="1" type="noConversion"/>
  </si>
  <si>
    <t>录取专业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</si>
</sst>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" fontId="0" fillId="0" borderId="0" xfId="0" applyNumberFormat="1">
      <alignment vertical="center"/>
    </xf>
    <xf numFmtId="1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cz/Desktop/&#20113;&#21335;/t_tddxx.dbf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_tddxx"/>
    </sheetNames>
    <sheetDataSet>
      <sheetData sheetId="0">
        <row r="1">
          <cell r="A1" t="str">
            <v>KSH</v>
          </cell>
          <cell r="B1" t="str">
            <v>XM</v>
          </cell>
          <cell r="C1" t="str">
            <v>LQZY</v>
          </cell>
        </row>
        <row r="2">
          <cell r="A2" t="str">
            <v>21532127110269</v>
          </cell>
          <cell r="B2" t="str">
            <v>康家林</v>
          </cell>
          <cell r="C2" t="str">
            <v>临床医学</v>
          </cell>
        </row>
        <row r="3">
          <cell r="A3" t="str">
            <v>21532331110465</v>
          </cell>
          <cell r="B3" t="str">
            <v>张晓梅</v>
          </cell>
          <cell r="C3" t="str">
            <v>临床医学</v>
          </cell>
        </row>
        <row r="4">
          <cell r="A4" t="str">
            <v>21532130111060</v>
          </cell>
          <cell r="B4" t="str">
            <v>任倩</v>
          </cell>
          <cell r="C4" t="str">
            <v>临床医学</v>
          </cell>
        </row>
        <row r="5">
          <cell r="A5" t="str">
            <v>21532128114725</v>
          </cell>
          <cell r="B5" t="str">
            <v>龚建欢</v>
          </cell>
          <cell r="C5" t="str">
            <v>临床医学</v>
          </cell>
        </row>
        <row r="6">
          <cell r="A6" t="str">
            <v>21532327110057</v>
          </cell>
          <cell r="B6" t="str">
            <v>李松芹</v>
          </cell>
          <cell r="C6" t="str">
            <v>临床医学</v>
          </cell>
        </row>
        <row r="7">
          <cell r="A7" t="str">
            <v>21532931110372</v>
          </cell>
          <cell r="B7" t="str">
            <v>颜开丽</v>
          </cell>
          <cell r="C7" t="str">
            <v>护理</v>
          </cell>
        </row>
        <row r="8">
          <cell r="A8" t="str">
            <v>21533224110643</v>
          </cell>
          <cell r="B8" t="str">
            <v>杨才华</v>
          </cell>
          <cell r="C8" t="str">
            <v>护理</v>
          </cell>
        </row>
        <row r="9">
          <cell r="A9" t="str">
            <v>21532821111161</v>
          </cell>
          <cell r="B9" t="str">
            <v>刘小曼</v>
          </cell>
          <cell r="C9" t="str">
            <v>护理</v>
          </cell>
        </row>
        <row r="10">
          <cell r="A10" t="str">
            <v>21533224110556</v>
          </cell>
          <cell r="B10" t="str">
            <v>杨学梅</v>
          </cell>
          <cell r="C10" t="str">
            <v>护理</v>
          </cell>
        </row>
        <row r="11">
          <cell r="A11" t="str">
            <v>21533224110647</v>
          </cell>
          <cell r="B11" t="str">
            <v>陈丽梅</v>
          </cell>
          <cell r="C11" t="str">
            <v>护理</v>
          </cell>
        </row>
        <row r="12">
          <cell r="A12" t="str">
            <v>21532101112286</v>
          </cell>
          <cell r="B12" t="str">
            <v>徐红蓉</v>
          </cell>
          <cell r="C12" t="str">
            <v>药学</v>
          </cell>
        </row>
        <row r="13">
          <cell r="A13" t="str">
            <v>21533222110781</v>
          </cell>
          <cell r="B13" t="str">
            <v>张琳</v>
          </cell>
          <cell r="C13" t="str">
            <v>药学</v>
          </cell>
        </row>
        <row r="14">
          <cell r="A14" t="str">
            <v>21532401110689</v>
          </cell>
          <cell r="B14" t="str">
            <v>韩欣宏</v>
          </cell>
          <cell r="C14" t="str">
            <v>药学</v>
          </cell>
        </row>
        <row r="15">
          <cell r="A15" t="str">
            <v>21532427110337</v>
          </cell>
          <cell r="B15" t="str">
            <v>方智鹏</v>
          </cell>
          <cell r="C15" t="str">
            <v>药学</v>
          </cell>
        </row>
        <row r="16">
          <cell r="A16" t="str">
            <v>21532128112480</v>
          </cell>
          <cell r="B16" t="str">
            <v>邓琴</v>
          </cell>
          <cell r="C16" t="str">
            <v>药学</v>
          </cell>
        </row>
        <row r="17">
          <cell r="A17" t="str">
            <v>21533521110541</v>
          </cell>
          <cell r="B17" t="str">
            <v>张鹏</v>
          </cell>
          <cell r="C17" t="str">
            <v>中医学</v>
          </cell>
        </row>
        <row r="18">
          <cell r="A18" t="str">
            <v>21532129110314</v>
          </cell>
          <cell r="B18" t="str">
            <v>周新兰</v>
          </cell>
          <cell r="C18" t="str">
            <v>中医学</v>
          </cell>
        </row>
        <row r="19">
          <cell r="A19" t="str">
            <v>21533321110028</v>
          </cell>
          <cell r="B19" t="str">
            <v>陈澈</v>
          </cell>
          <cell r="C19" t="str">
            <v>中医学</v>
          </cell>
        </row>
        <row r="20">
          <cell r="A20" t="str">
            <v>21532221110931</v>
          </cell>
          <cell r="B20" t="str">
            <v>黄榆文</v>
          </cell>
          <cell r="C20" t="str">
            <v>中医学</v>
          </cell>
        </row>
        <row r="21">
          <cell r="A21" t="str">
            <v>21530111111041</v>
          </cell>
          <cell r="B21" t="str">
            <v>李梦</v>
          </cell>
          <cell r="C21" t="str">
            <v>中医学</v>
          </cell>
        </row>
        <row r="22">
          <cell r="A22" t="str">
            <v>21532101110405</v>
          </cell>
          <cell r="B22" t="str">
            <v>陈林</v>
          </cell>
          <cell r="C22" t="str">
            <v>康复治疗技术</v>
          </cell>
        </row>
        <row r="23">
          <cell r="A23" t="str">
            <v>21532128114135</v>
          </cell>
          <cell r="B23" t="str">
            <v>成润</v>
          </cell>
          <cell r="C23" t="str">
            <v>康复治疗技术</v>
          </cell>
        </row>
        <row r="24">
          <cell r="A24" t="str">
            <v>21532526111137</v>
          </cell>
          <cell r="B24" t="str">
            <v>毕海琼</v>
          </cell>
          <cell r="C24" t="str">
            <v>康复治疗技术</v>
          </cell>
        </row>
        <row r="25">
          <cell r="A25" t="str">
            <v>21532727110083</v>
          </cell>
          <cell r="B25" t="str">
            <v>李尔铁</v>
          </cell>
          <cell r="C25" t="str">
            <v>康复治疗技术</v>
          </cell>
        </row>
        <row r="26">
          <cell r="A26" t="str">
            <v>21532331110755</v>
          </cell>
          <cell r="B26" t="str">
            <v>刘金凤</v>
          </cell>
          <cell r="C26" t="str">
            <v>康复治疗技术</v>
          </cell>
        </row>
        <row r="27">
          <cell r="A27" t="str">
            <v>21532128152643</v>
          </cell>
          <cell r="B27" t="str">
            <v>杨磊</v>
          </cell>
          <cell r="C27" t="str">
            <v>临床医学</v>
          </cell>
        </row>
        <row r="28">
          <cell r="A28" t="str">
            <v>21532124150321</v>
          </cell>
          <cell r="B28" t="str">
            <v>李玲</v>
          </cell>
          <cell r="C28" t="str">
            <v>临床医学</v>
          </cell>
        </row>
        <row r="29">
          <cell r="A29" t="str">
            <v>21532524152252</v>
          </cell>
          <cell r="B29" t="str">
            <v>赵橄</v>
          </cell>
          <cell r="C29" t="str">
            <v>临床医学</v>
          </cell>
        </row>
        <row r="30">
          <cell r="A30" t="str">
            <v>21532128150408</v>
          </cell>
          <cell r="B30" t="str">
            <v>钟科</v>
          </cell>
          <cell r="C30" t="str">
            <v>临床医学</v>
          </cell>
        </row>
        <row r="31">
          <cell r="A31" t="str">
            <v>21533224150398</v>
          </cell>
          <cell r="B31" t="str">
            <v>肖国发</v>
          </cell>
          <cell r="C31" t="str">
            <v>临床医学</v>
          </cell>
        </row>
        <row r="32">
          <cell r="A32" t="str">
            <v>21532721151324</v>
          </cell>
          <cell r="B32" t="str">
            <v>田文嘉</v>
          </cell>
          <cell r="C32" t="str">
            <v>护理</v>
          </cell>
        </row>
        <row r="33">
          <cell r="A33" t="str">
            <v>21530123150745</v>
          </cell>
          <cell r="B33" t="str">
            <v>臧永念</v>
          </cell>
          <cell r="C33" t="str">
            <v>护理</v>
          </cell>
        </row>
        <row r="34">
          <cell r="A34" t="str">
            <v>21532101154796</v>
          </cell>
          <cell r="B34" t="str">
            <v>周标</v>
          </cell>
          <cell r="C34" t="str">
            <v>护理</v>
          </cell>
        </row>
        <row r="35">
          <cell r="A35" t="str">
            <v>21532301153951</v>
          </cell>
          <cell r="B35" t="str">
            <v>柳成洁</v>
          </cell>
          <cell r="C35" t="str">
            <v>护理</v>
          </cell>
        </row>
        <row r="36">
          <cell r="A36" t="str">
            <v>21532502150680</v>
          </cell>
          <cell r="B36" t="str">
            <v>白雅娴</v>
          </cell>
          <cell r="C36" t="str">
            <v>护理</v>
          </cell>
        </row>
        <row r="37">
          <cell r="A37" t="str">
            <v>21530121152545</v>
          </cell>
          <cell r="B37" t="str">
            <v>谢明浩</v>
          </cell>
          <cell r="C37" t="str">
            <v>药学</v>
          </cell>
        </row>
        <row r="38">
          <cell r="A38" t="str">
            <v>21532129150230</v>
          </cell>
          <cell r="B38" t="str">
            <v>刘廷旭</v>
          </cell>
          <cell r="C38" t="str">
            <v>药学</v>
          </cell>
        </row>
        <row r="39">
          <cell r="A39" t="str">
            <v>21532223150902</v>
          </cell>
          <cell r="B39" t="str">
            <v>张锦</v>
          </cell>
          <cell r="C39" t="str">
            <v>药学</v>
          </cell>
        </row>
        <row r="40">
          <cell r="A40" t="str">
            <v>21532423150198</v>
          </cell>
          <cell r="B40" t="str">
            <v>陈婷婷</v>
          </cell>
          <cell r="C40" t="str">
            <v>药学</v>
          </cell>
        </row>
        <row r="41">
          <cell r="A41" t="str">
            <v>21532228153015</v>
          </cell>
          <cell r="B41" t="str">
            <v>太瑜婷</v>
          </cell>
          <cell r="C41" t="str">
            <v>药学</v>
          </cell>
        </row>
        <row r="42">
          <cell r="A42" t="str">
            <v>21532721151358</v>
          </cell>
          <cell r="B42" t="str">
            <v>杨舒童</v>
          </cell>
          <cell r="C42" t="str">
            <v>中医学</v>
          </cell>
        </row>
        <row r="43">
          <cell r="A43" t="str">
            <v>21532530150466</v>
          </cell>
          <cell r="B43" t="str">
            <v>马玖鹏</v>
          </cell>
          <cell r="C43" t="str">
            <v>中医学</v>
          </cell>
        </row>
        <row r="44">
          <cell r="A44" t="str">
            <v>21532622150749</v>
          </cell>
          <cell r="B44" t="str">
            <v>秦文粉</v>
          </cell>
          <cell r="C44" t="str">
            <v>中医学</v>
          </cell>
        </row>
        <row r="45">
          <cell r="A45" t="str">
            <v>21532101155723</v>
          </cell>
          <cell r="B45" t="str">
            <v>邹婷</v>
          </cell>
          <cell r="C45" t="str">
            <v>中医学</v>
          </cell>
        </row>
        <row r="46">
          <cell r="A46" t="str">
            <v>21532225150282</v>
          </cell>
          <cell r="B46" t="str">
            <v>何向东</v>
          </cell>
          <cell r="C46" t="str">
            <v>中医学</v>
          </cell>
        </row>
        <row r="47">
          <cell r="A47" t="str">
            <v>21532124150519</v>
          </cell>
          <cell r="B47" t="str">
            <v>冉雪梅</v>
          </cell>
          <cell r="C47" t="str">
            <v>康复治疗技术</v>
          </cell>
        </row>
        <row r="48">
          <cell r="A48" t="str">
            <v>21532101155109</v>
          </cell>
          <cell r="B48" t="str">
            <v>沈玥</v>
          </cell>
          <cell r="C48" t="str">
            <v>康复治疗技术</v>
          </cell>
        </row>
        <row r="49">
          <cell r="A49" t="str">
            <v>21532224154197</v>
          </cell>
          <cell r="B49" t="str">
            <v>丁文荣</v>
          </cell>
          <cell r="C49" t="str">
            <v>康复治疗技术</v>
          </cell>
        </row>
        <row r="50">
          <cell r="A50" t="str">
            <v>21532526151491</v>
          </cell>
          <cell r="B50" t="str">
            <v>何文旭</v>
          </cell>
          <cell r="C50" t="str">
            <v>康复治疗技术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workbookViewId="0">
      <selection activeCell="I15" sqref="I15"/>
    </sheetView>
  </sheetViews>
  <sheetFormatPr defaultColWidth="8.7265625" defaultRowHeight="14" x14ac:dyDescent="0.25"/>
  <cols>
    <col min="1" max="1" width="20.1796875" style="1" customWidth="1"/>
    <col min="2" max="3" width="17.26953125" style="1" customWidth="1"/>
  </cols>
  <sheetData>
    <row r="1" spans="1:3" x14ac:dyDescent="0.25">
      <c r="A1" s="2" t="s">
        <v>98</v>
      </c>
      <c r="B1" s="2" t="s">
        <v>99</v>
      </c>
      <c r="C1" s="2" t="s">
        <v>100</v>
      </c>
    </row>
    <row r="2" spans="1:3" x14ac:dyDescent="0.25">
      <c r="A2" s="2" t="s">
        <v>4</v>
      </c>
      <c r="B2" s="2" t="s">
        <v>5</v>
      </c>
      <c r="C2" s="2" t="str">
        <f>VLOOKUP($A:$A,[1]t_tddxx!$A:$C,3,0)</f>
        <v>护理</v>
      </c>
    </row>
    <row r="3" spans="1:3" x14ac:dyDescent="0.25">
      <c r="A3" s="2" t="s">
        <v>10</v>
      </c>
      <c r="B3" s="2" t="s">
        <v>11</v>
      </c>
      <c r="C3" s="2" t="str">
        <f>VLOOKUP($A:$A,[1]t_tddxx!$A:$C,3,0)</f>
        <v>护理</v>
      </c>
    </row>
    <row r="4" spans="1:3" x14ac:dyDescent="0.25">
      <c r="A4" s="2" t="s">
        <v>48</v>
      </c>
      <c r="B4" s="2" t="s">
        <v>49</v>
      </c>
      <c r="C4" s="2" t="str">
        <f>VLOOKUP($A:$A,[1]t_tddxx!$A:$C,3,0)</f>
        <v>护理</v>
      </c>
    </row>
    <row r="5" spans="1:3" x14ac:dyDescent="0.25">
      <c r="A5" s="2" t="s">
        <v>62</v>
      </c>
      <c r="B5" s="2" t="s">
        <v>63</v>
      </c>
      <c r="C5" s="2" t="str">
        <f>VLOOKUP($A:$A,[1]t_tddxx!$A:$C,3,0)</f>
        <v>护理</v>
      </c>
    </row>
    <row r="6" spans="1:3" x14ac:dyDescent="0.25">
      <c r="A6" s="2" t="s">
        <v>74</v>
      </c>
      <c r="B6" s="2" t="s">
        <v>75</v>
      </c>
      <c r="C6" s="2" t="str">
        <f>VLOOKUP($A:$A,[1]t_tddxx!$A:$C,3,0)</f>
        <v>护理</v>
      </c>
    </row>
    <row r="7" spans="1:3" x14ac:dyDescent="0.25">
      <c r="A7" s="2" t="s">
        <v>80</v>
      </c>
      <c r="B7" s="2" t="s">
        <v>81</v>
      </c>
      <c r="C7" s="2" t="str">
        <f>VLOOKUP($A:$A,[1]t_tddxx!$A:$C,3,0)</f>
        <v>护理</v>
      </c>
    </row>
    <row r="8" spans="1:3" x14ac:dyDescent="0.25">
      <c r="A8" s="2" t="s">
        <v>82</v>
      </c>
      <c r="B8" s="2" t="s">
        <v>83</v>
      </c>
      <c r="C8" s="2" t="str">
        <f>VLOOKUP($A:$A,[1]t_tddxx!$A:$C,3,0)</f>
        <v>护理</v>
      </c>
    </row>
    <row r="9" spans="1:3" x14ac:dyDescent="0.25">
      <c r="A9" s="2" t="s">
        <v>86</v>
      </c>
      <c r="B9" s="2" t="s">
        <v>87</v>
      </c>
      <c r="C9" s="2" t="str">
        <f>VLOOKUP($A:$A,[1]t_tddxx!$A:$C,3,0)</f>
        <v>护理</v>
      </c>
    </row>
    <row r="10" spans="1:3" x14ac:dyDescent="0.25">
      <c r="A10" s="2" t="s">
        <v>88</v>
      </c>
      <c r="B10" s="2" t="s">
        <v>89</v>
      </c>
      <c r="C10" s="2" t="str">
        <f>VLOOKUP($A:$A,[1]t_tddxx!$A:$C,3,0)</f>
        <v>护理</v>
      </c>
    </row>
    <row r="11" spans="1:3" x14ac:dyDescent="0.25">
      <c r="A11" s="2" t="s">
        <v>90</v>
      </c>
      <c r="B11" s="2" t="s">
        <v>91</v>
      </c>
      <c r="C11" s="2" t="str">
        <f>VLOOKUP($A:$A,[1]t_tddxx!$A:$C,3,0)</f>
        <v>护理</v>
      </c>
    </row>
    <row r="12" spans="1:3" x14ac:dyDescent="0.25">
      <c r="A12" s="2" t="s">
        <v>6</v>
      </c>
      <c r="B12" s="2" t="s">
        <v>7</v>
      </c>
      <c r="C12" s="2" t="str">
        <f>VLOOKUP($A:$A,[1]t_tddxx!$A:$C,3,0)</f>
        <v>康复治疗技术</v>
      </c>
    </row>
    <row r="13" spans="1:3" x14ac:dyDescent="0.25">
      <c r="A13" s="2" t="s">
        <v>12</v>
      </c>
      <c r="B13" s="2" t="s">
        <v>13</v>
      </c>
      <c r="C13" s="2" t="str">
        <f>VLOOKUP($A:$A,[1]t_tddxx!$A:$C,3,0)</f>
        <v>康复治疗技术</v>
      </c>
    </row>
    <row r="14" spans="1:3" x14ac:dyDescent="0.25">
      <c r="A14" s="2" t="s">
        <v>18</v>
      </c>
      <c r="B14" s="2" t="s">
        <v>19</v>
      </c>
      <c r="C14" s="2" t="str">
        <f>VLOOKUP($A:$A,[1]t_tddxx!$A:$C,3,0)</f>
        <v>康复治疗技术</v>
      </c>
    </row>
    <row r="15" spans="1:3" x14ac:dyDescent="0.25">
      <c r="A15" s="2" t="s">
        <v>24</v>
      </c>
      <c r="B15" s="2" t="s">
        <v>25</v>
      </c>
      <c r="C15" s="2" t="str">
        <f>VLOOKUP($A:$A,[1]t_tddxx!$A:$C,3,0)</f>
        <v>康复治疗技术</v>
      </c>
    </row>
    <row r="16" spans="1:3" x14ac:dyDescent="0.25">
      <c r="A16" s="2" t="s">
        <v>42</v>
      </c>
      <c r="B16" s="2" t="s">
        <v>43</v>
      </c>
      <c r="C16" s="2" t="str">
        <f>VLOOKUP($A:$A,[1]t_tddxx!$A:$C,3,0)</f>
        <v>康复治疗技术</v>
      </c>
    </row>
    <row r="17" spans="1:3" x14ac:dyDescent="0.25">
      <c r="A17" s="2" t="s">
        <v>54</v>
      </c>
      <c r="B17" s="2" t="s">
        <v>55</v>
      </c>
      <c r="C17" s="2" t="str">
        <f>VLOOKUP($A:$A,[1]t_tddxx!$A:$C,3,0)</f>
        <v>康复治疗技术</v>
      </c>
    </row>
    <row r="18" spans="1:3" x14ac:dyDescent="0.25">
      <c r="A18" s="2" t="s">
        <v>66</v>
      </c>
      <c r="B18" s="2" t="s">
        <v>67</v>
      </c>
      <c r="C18" s="2" t="str">
        <f>VLOOKUP($A:$A,[1]t_tddxx!$A:$C,3,0)</f>
        <v>康复治疗技术</v>
      </c>
    </row>
    <row r="19" spans="1:3" x14ac:dyDescent="0.25">
      <c r="A19" s="2" t="s">
        <v>68</v>
      </c>
      <c r="B19" s="2" t="s">
        <v>69</v>
      </c>
      <c r="C19" s="2" t="str">
        <f>VLOOKUP($A:$A,[1]t_tddxx!$A:$C,3,0)</f>
        <v>康复治疗技术</v>
      </c>
    </row>
    <row r="20" spans="1:3" x14ac:dyDescent="0.25">
      <c r="A20" s="2" t="s">
        <v>78</v>
      </c>
      <c r="B20" s="2" t="s">
        <v>79</v>
      </c>
      <c r="C20" s="2" t="str">
        <f>VLOOKUP($A:$A,[1]t_tddxx!$A:$C,3,0)</f>
        <v>康复治疗技术</v>
      </c>
    </row>
    <row r="21" spans="1:3" x14ac:dyDescent="0.25">
      <c r="A21" s="2" t="s">
        <v>16</v>
      </c>
      <c r="B21" s="2" t="s">
        <v>17</v>
      </c>
      <c r="C21" s="2" t="str">
        <f>VLOOKUP($A:$A,[1]t_tddxx!$A:$C,3,0)</f>
        <v>临床医学</v>
      </c>
    </row>
    <row r="22" spans="1:3" x14ac:dyDescent="0.25">
      <c r="A22" s="2" t="s">
        <v>20</v>
      </c>
      <c r="B22" s="2" t="s">
        <v>21</v>
      </c>
      <c r="C22" s="2" t="str">
        <f>VLOOKUP($A:$A,[1]t_tddxx!$A:$C,3,0)</f>
        <v>临床医学</v>
      </c>
    </row>
    <row r="23" spans="1:3" x14ac:dyDescent="0.25">
      <c r="A23" s="2" t="s">
        <v>26</v>
      </c>
      <c r="B23" s="2" t="s">
        <v>27</v>
      </c>
      <c r="C23" s="2" t="str">
        <f>VLOOKUP($A:$A,[1]t_tddxx!$A:$C,3,0)</f>
        <v>临床医学</v>
      </c>
    </row>
    <row r="24" spans="1:3" x14ac:dyDescent="0.25">
      <c r="A24" s="2" t="s">
        <v>28</v>
      </c>
      <c r="B24" s="2" t="s">
        <v>29</v>
      </c>
      <c r="C24" s="2" t="str">
        <f>VLOOKUP($A:$A,[1]t_tddxx!$A:$C,3,0)</f>
        <v>临床医学</v>
      </c>
    </row>
    <row r="25" spans="1:3" x14ac:dyDescent="0.25">
      <c r="A25" s="2" t="s">
        <v>30</v>
      </c>
      <c r="B25" s="2" t="s">
        <v>31</v>
      </c>
      <c r="C25" s="2" t="str">
        <f>VLOOKUP($A:$A,[1]t_tddxx!$A:$C,3,0)</f>
        <v>临床医学</v>
      </c>
    </row>
    <row r="26" spans="1:3" x14ac:dyDescent="0.25">
      <c r="A26" s="2" t="s">
        <v>36</v>
      </c>
      <c r="B26" s="2" t="s">
        <v>37</v>
      </c>
      <c r="C26" s="2" t="str">
        <f>VLOOKUP($A:$A,[1]t_tddxx!$A:$C,3,0)</f>
        <v>临床医学</v>
      </c>
    </row>
    <row r="27" spans="1:3" x14ac:dyDescent="0.25">
      <c r="A27" s="2" t="s">
        <v>50</v>
      </c>
      <c r="B27" s="2" t="s">
        <v>51</v>
      </c>
      <c r="C27" s="2" t="str">
        <f>VLOOKUP($A:$A,[1]t_tddxx!$A:$C,3,0)</f>
        <v>临床医学</v>
      </c>
    </row>
    <row r="28" spans="1:3" x14ac:dyDescent="0.25">
      <c r="A28" s="2" t="s">
        <v>52</v>
      </c>
      <c r="B28" s="2" t="s">
        <v>53</v>
      </c>
      <c r="C28" s="2" t="str">
        <f>VLOOKUP($A:$A,[1]t_tddxx!$A:$C,3,0)</f>
        <v>临床医学</v>
      </c>
    </row>
    <row r="29" spans="1:3" x14ac:dyDescent="0.25">
      <c r="A29" s="2" t="s">
        <v>64</v>
      </c>
      <c r="B29" s="2" t="s">
        <v>65</v>
      </c>
      <c r="C29" s="2" t="str">
        <f>VLOOKUP($A:$A,[1]t_tddxx!$A:$C,3,0)</f>
        <v>临床医学</v>
      </c>
    </row>
    <row r="30" spans="1:3" x14ac:dyDescent="0.25">
      <c r="A30" s="2" t="s">
        <v>92</v>
      </c>
      <c r="B30" s="2" t="s">
        <v>93</v>
      </c>
      <c r="C30" s="2" t="str">
        <f>VLOOKUP($A:$A,[1]t_tddxx!$A:$C,3,0)</f>
        <v>临床医学</v>
      </c>
    </row>
    <row r="31" spans="1:3" x14ac:dyDescent="0.25">
      <c r="A31" s="2" t="s">
        <v>2</v>
      </c>
      <c r="B31" s="2" t="s">
        <v>3</v>
      </c>
      <c r="C31" s="2" t="str">
        <f>VLOOKUP($A:$A,[1]t_tddxx!$A:$C,3,0)</f>
        <v>药学</v>
      </c>
    </row>
    <row r="32" spans="1:3" x14ac:dyDescent="0.25">
      <c r="A32" s="2" t="s">
        <v>8</v>
      </c>
      <c r="B32" s="2" t="s">
        <v>9</v>
      </c>
      <c r="C32" s="2" t="str">
        <f>VLOOKUP($A:$A,[1]t_tddxx!$A:$C,3,0)</f>
        <v>药学</v>
      </c>
    </row>
    <row r="33" spans="1:3" x14ac:dyDescent="0.25">
      <c r="A33" s="2" t="s">
        <v>22</v>
      </c>
      <c r="B33" s="2" t="s">
        <v>23</v>
      </c>
      <c r="C33" s="2" t="str">
        <f>VLOOKUP($A:$A,[1]t_tddxx!$A:$C,3,0)</f>
        <v>药学</v>
      </c>
    </row>
    <row r="34" spans="1:3" x14ac:dyDescent="0.25">
      <c r="A34" s="2" t="s">
        <v>34</v>
      </c>
      <c r="B34" s="2" t="s">
        <v>35</v>
      </c>
      <c r="C34" s="2" t="str">
        <f>VLOOKUP($A:$A,[1]t_tddxx!$A:$C,3,0)</f>
        <v>药学</v>
      </c>
    </row>
    <row r="35" spans="1:3" x14ac:dyDescent="0.25">
      <c r="A35" s="2" t="s">
        <v>40</v>
      </c>
      <c r="B35" s="2" t="s">
        <v>41</v>
      </c>
      <c r="C35" s="2" t="str">
        <f>VLOOKUP($A:$A,[1]t_tddxx!$A:$C,3,0)</f>
        <v>药学</v>
      </c>
    </row>
    <row r="36" spans="1:3" x14ac:dyDescent="0.25">
      <c r="A36" s="2" t="s">
        <v>46</v>
      </c>
      <c r="B36" s="2" t="s">
        <v>47</v>
      </c>
      <c r="C36" s="2" t="str">
        <f>VLOOKUP($A:$A,[1]t_tddxx!$A:$C,3,0)</f>
        <v>药学</v>
      </c>
    </row>
    <row r="37" spans="1:3" x14ac:dyDescent="0.25">
      <c r="A37" s="2" t="s">
        <v>56</v>
      </c>
      <c r="B37" s="2" t="s">
        <v>57</v>
      </c>
      <c r="C37" s="2" t="str">
        <f>VLOOKUP($A:$A,[1]t_tddxx!$A:$C,3,0)</f>
        <v>药学</v>
      </c>
    </row>
    <row r="38" spans="1:3" x14ac:dyDescent="0.25">
      <c r="A38" s="2" t="s">
        <v>58</v>
      </c>
      <c r="B38" s="2" t="s">
        <v>59</v>
      </c>
      <c r="C38" s="2" t="str">
        <f>VLOOKUP($A:$A,[1]t_tddxx!$A:$C,3,0)</f>
        <v>药学</v>
      </c>
    </row>
    <row r="39" spans="1:3" x14ac:dyDescent="0.25">
      <c r="A39" s="2" t="s">
        <v>60</v>
      </c>
      <c r="B39" s="2" t="s">
        <v>61</v>
      </c>
      <c r="C39" s="2" t="str">
        <f>VLOOKUP($A:$A,[1]t_tddxx!$A:$C,3,0)</f>
        <v>药学</v>
      </c>
    </row>
    <row r="40" spans="1:3" x14ac:dyDescent="0.25">
      <c r="A40" s="2" t="s">
        <v>84</v>
      </c>
      <c r="B40" s="2" t="s">
        <v>85</v>
      </c>
      <c r="C40" s="2" t="str">
        <f>VLOOKUP($A:$A,[1]t_tddxx!$A:$C,3,0)</f>
        <v>药学</v>
      </c>
    </row>
    <row r="41" spans="1:3" x14ac:dyDescent="0.25">
      <c r="A41" s="2" t="s">
        <v>0</v>
      </c>
      <c r="B41" s="2" t="s">
        <v>1</v>
      </c>
      <c r="C41" s="2" t="str">
        <f>VLOOKUP($A:$A,[1]t_tddxx!$A:$C,3,0)</f>
        <v>中医学</v>
      </c>
    </row>
    <row r="42" spans="1:3" x14ac:dyDescent="0.25">
      <c r="A42" s="2" t="s">
        <v>14</v>
      </c>
      <c r="B42" s="2" t="s">
        <v>15</v>
      </c>
      <c r="C42" s="2" t="str">
        <f>VLOOKUP($A:$A,[1]t_tddxx!$A:$C,3,0)</f>
        <v>中医学</v>
      </c>
    </row>
    <row r="43" spans="1:3" x14ac:dyDescent="0.25">
      <c r="A43" s="2" t="s">
        <v>32</v>
      </c>
      <c r="B43" s="2" t="s">
        <v>33</v>
      </c>
      <c r="C43" s="2" t="str">
        <f>VLOOKUP($A:$A,[1]t_tddxx!$A:$C,3,0)</f>
        <v>中医学</v>
      </c>
    </row>
    <row r="44" spans="1:3" x14ac:dyDescent="0.25">
      <c r="A44" s="2" t="s">
        <v>38</v>
      </c>
      <c r="B44" s="2" t="s">
        <v>39</v>
      </c>
      <c r="C44" s="2" t="str">
        <f>VLOOKUP($A:$A,[1]t_tddxx!$A:$C,3,0)</f>
        <v>中医学</v>
      </c>
    </row>
    <row r="45" spans="1:3" x14ac:dyDescent="0.25">
      <c r="A45" s="2" t="s">
        <v>44</v>
      </c>
      <c r="B45" s="2" t="s">
        <v>45</v>
      </c>
      <c r="C45" s="2" t="str">
        <f>VLOOKUP($A:$A,[1]t_tddxx!$A:$C,3,0)</f>
        <v>中医学</v>
      </c>
    </row>
    <row r="46" spans="1:3" x14ac:dyDescent="0.25">
      <c r="A46" s="2" t="s">
        <v>70</v>
      </c>
      <c r="B46" s="2" t="s">
        <v>71</v>
      </c>
      <c r="C46" s="2" t="str">
        <f>VLOOKUP($A:$A,[1]t_tddxx!$A:$C,3,0)</f>
        <v>中医学</v>
      </c>
    </row>
    <row r="47" spans="1:3" x14ac:dyDescent="0.25">
      <c r="A47" s="2" t="s">
        <v>72</v>
      </c>
      <c r="B47" s="2" t="s">
        <v>73</v>
      </c>
      <c r="C47" s="2" t="str">
        <f>VLOOKUP($A:$A,[1]t_tddxx!$A:$C,3,0)</f>
        <v>中医学</v>
      </c>
    </row>
    <row r="48" spans="1:3" x14ac:dyDescent="0.25">
      <c r="A48" s="2" t="s">
        <v>76</v>
      </c>
      <c r="B48" s="2" t="s">
        <v>77</v>
      </c>
      <c r="C48" s="2" t="str">
        <f>VLOOKUP($A:$A,[1]t_tddxx!$A:$C,3,0)</f>
        <v>中医学</v>
      </c>
    </row>
    <row r="49" spans="1:3" x14ac:dyDescent="0.25">
      <c r="A49" s="2" t="s">
        <v>94</v>
      </c>
      <c r="B49" s="2" t="s">
        <v>95</v>
      </c>
      <c r="C49" s="2" t="str">
        <f>VLOOKUP($A:$A,[1]t_tddxx!$A:$C,3,0)</f>
        <v>中医学</v>
      </c>
    </row>
    <row r="50" spans="1:3" x14ac:dyDescent="0.25">
      <c r="A50" s="2" t="s">
        <v>96</v>
      </c>
      <c r="B50" s="2" t="s">
        <v>97</v>
      </c>
      <c r="C50" s="2" t="str">
        <f>VLOOKUP($A:$A,[1]t_tddxx!$A:$C,3,0)</f>
        <v>中医学</v>
      </c>
    </row>
  </sheetData>
  <sortState ref="A2:C50">
    <sortCondition ref="C1"/>
  </sortState>
  <phoneticPr fontId="1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T_BMK</vt:lpstr>
      <vt:lpstr>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2021-08-23T02:30:03Z</dcterms:created>
  <dcterms:modified xsi:type="dcterms:W3CDTF">2021-08-23T12:01:00Z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